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2EA321C-5488-4209-B7E5-304FE136B6BB}" xr6:coauthVersionLast="40" xr6:coauthVersionMax="40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/>
  <c r="A33" i="3"/>
  <c r="C33" i="3"/>
  <c r="A32" i="3"/>
  <c r="C32" i="3"/>
  <c r="A31" i="3"/>
  <c r="C31" i="3"/>
  <c r="A30" i="3"/>
  <c r="C30" i="3"/>
  <c r="A29" i="3"/>
  <c r="C29" i="3"/>
  <c r="A28" i="3"/>
  <c r="C28" i="3"/>
  <c r="A27" i="3"/>
  <c r="C27" i="3"/>
  <c r="A26" i="3"/>
  <c r="C26" i="3"/>
  <c r="A25" i="3"/>
  <c r="C25" i="3"/>
  <c r="A24" i="3"/>
  <c r="C24" i="3"/>
  <c r="A23" i="3"/>
  <c r="C23" i="3"/>
  <c r="A22" i="3"/>
  <c r="C22" i="3"/>
  <c r="A21" i="3"/>
  <c r="C21" i="3"/>
  <c r="A20" i="3"/>
  <c r="C20" i="3"/>
  <c r="A19" i="3"/>
  <c r="C19" i="3"/>
  <c r="A18" i="3"/>
  <c r="C18" i="3"/>
  <c r="A17" i="3"/>
  <c r="C17" i="3"/>
  <c r="A16" i="3"/>
  <c r="C16" i="3"/>
  <c r="A15" i="3"/>
  <c r="C15" i="3"/>
  <c r="A14" i="3"/>
  <c r="C14" i="3"/>
  <c r="A13" i="3"/>
  <c r="C13" i="3"/>
  <c r="A12" i="3"/>
  <c r="C12" i="3"/>
  <c r="A11" i="3"/>
  <c r="C11" i="3"/>
  <c r="A10" i="3"/>
  <c r="C10" i="3"/>
  <c r="A9" i="3"/>
  <c r="C9" i="3"/>
  <c r="A8" i="3"/>
  <c r="C8" i="3"/>
  <c r="A7" i="3"/>
  <c r="C7" i="3"/>
  <c r="A6" i="3"/>
  <c r="C6" i="3"/>
  <c r="A5" i="3"/>
  <c r="C5" i="3"/>
  <c r="A4" i="3"/>
  <c r="C4" i="3"/>
  <c r="A34" i="2"/>
  <c r="C34" i="2"/>
  <c r="A33" i="2"/>
  <c r="C33" i="2"/>
  <c r="A32" i="2"/>
  <c r="C32" i="2"/>
  <c r="A31" i="2"/>
  <c r="C31" i="2"/>
  <c r="A30" i="2"/>
  <c r="C30" i="2"/>
  <c r="A29" i="2"/>
  <c r="C29" i="2"/>
  <c r="A28" i="2"/>
  <c r="C28" i="2"/>
  <c r="A27" i="2"/>
  <c r="C27" i="2"/>
  <c r="A26" i="2"/>
  <c r="C26" i="2"/>
  <c r="A25" i="2"/>
  <c r="C25" i="2"/>
  <c r="A24" i="2"/>
  <c r="C24" i="2"/>
  <c r="A23" i="2"/>
  <c r="C23" i="2"/>
  <c r="A22" i="2"/>
  <c r="C22" i="2"/>
  <c r="A21" i="2"/>
  <c r="C21" i="2"/>
  <c r="A20" i="2"/>
  <c r="C20" i="2"/>
  <c r="A19" i="2"/>
  <c r="C19" i="2"/>
  <c r="A18" i="2"/>
  <c r="C18" i="2"/>
  <c r="A17" i="2"/>
  <c r="C17" i="2"/>
  <c r="A16" i="2"/>
  <c r="C16" i="2"/>
  <c r="A15" i="2"/>
  <c r="C15" i="2"/>
  <c r="A14" i="2"/>
  <c r="C14" i="2"/>
  <c r="A13" i="2"/>
  <c r="C13" i="2"/>
  <c r="A12" i="2"/>
  <c r="C12" i="2"/>
  <c r="A11" i="2"/>
  <c r="C11" i="2"/>
  <c r="A10" i="2"/>
  <c r="C10" i="2"/>
  <c r="A9" i="2"/>
  <c r="C9" i="2"/>
  <c r="A8" i="2"/>
  <c r="C8" i="2"/>
  <c r="A7" i="2"/>
  <c r="C7" i="2"/>
  <c r="A6" i="2"/>
  <c r="C6" i="2"/>
  <c r="A5" i="2"/>
  <c r="C5" i="2"/>
  <c r="A4" i="2"/>
  <c r="C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<sst xmlns="http://schemas.openxmlformats.org/spreadsheetml/2006/main" count="148" uniqueCount="53">
  <si>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</si>
  <si>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</si>
  <si>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</si>
  <si>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</si>
  <si>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</si>
  <si>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</si>
  <si>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</si>
  <si>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</si>
  <si>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</si>
  <si>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</si>
  <si>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</si>
  <si>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</si>
  <si>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</si>
  <si>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４地区支え合い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</si>
  <si>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</si>
  <si>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文活振</t>
    <rPh sb="0" eb="3">
      <t>ブンカツシン</t>
    </rPh>
    <phoneticPr fontId="1"/>
  </si>
  <si>
    <t>女性委員会</t>
    <rPh sb="0" eb="2">
      <t>ジョセイ</t>
    </rPh>
    <rPh sb="2" eb="5">
      <t>イインカイ</t>
    </rPh>
    <phoneticPr fontId="1"/>
  </si>
  <si>
    <t>シルバー</t>
    <phoneticPr fontId="1"/>
  </si>
  <si>
    <t>シルバー</t>
    <phoneticPr fontId="1"/>
  </si>
  <si>
    <t>囲碁</t>
    <rPh sb="0" eb="2">
      <t>イゴ</t>
    </rPh>
    <phoneticPr fontId="1"/>
  </si>
  <si>
    <t>気功とヨガ</t>
    <rPh sb="0" eb="2">
      <t>キコウ</t>
    </rPh>
    <phoneticPr fontId="1"/>
  </si>
  <si>
    <t>ハーモニー</t>
    <phoneticPr fontId="1"/>
  </si>
  <si>
    <t>空手</t>
    <rPh sb="0" eb="2">
      <t>カラテ</t>
    </rPh>
    <phoneticPr fontId="1"/>
  </si>
  <si>
    <t>フラダンス</t>
    <phoneticPr fontId="1"/>
  </si>
  <si>
    <t>フラダンス</t>
    <phoneticPr fontId="1"/>
  </si>
  <si>
    <t>吟詠会</t>
    <rPh sb="0" eb="2">
      <t>ギンエイ</t>
    </rPh>
    <rPh sb="2" eb="3">
      <t>カイ</t>
    </rPh>
    <phoneticPr fontId="1"/>
  </si>
  <si>
    <t>フルート</t>
    <phoneticPr fontId="1"/>
  </si>
  <si>
    <t>ペン習字</t>
    <rPh sb="2" eb="4">
      <t>シュウジ</t>
    </rPh>
    <phoneticPr fontId="1"/>
  </si>
  <si>
    <t>ハーモニカ</t>
    <phoneticPr fontId="1"/>
  </si>
  <si>
    <t>絵手紙</t>
    <rPh sb="0" eb="3">
      <t>エテガミ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</si>
  <si>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</si>
  <si>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俳句</t>
    <rPh sb="0" eb="2">
      <t>ハイク</t>
    </rPh>
    <phoneticPr fontId="1"/>
  </si>
  <si>
    <t>映画英語</t>
    <rPh sb="0" eb="2">
      <t>エイガ</t>
    </rPh>
    <rPh sb="2" eb="4">
      <t>エイゴ</t>
    </rPh>
    <phoneticPr fontId="1"/>
  </si>
  <si>
    <t>シルバー</t>
    <phoneticPr fontId="1"/>
  </si>
  <si>
    <t>弦楽</t>
    <rPh sb="0" eb="2">
      <t>ゲンガク</t>
    </rPh>
    <phoneticPr fontId="1"/>
  </si>
  <si>
    <t>民謡</t>
    <rPh sb="0" eb="2">
      <t>ミンヨウ</t>
    </rPh>
    <phoneticPr fontId="1"/>
  </si>
  <si>
    <t>吟詠会</t>
    <rPh sb="0" eb="2">
      <t>ギンエイ</t>
    </rPh>
    <rPh sb="2" eb="3">
      <t>カイ</t>
    </rPh>
    <phoneticPr fontId="1"/>
  </si>
  <si>
    <t>はつらつ</t>
    <phoneticPr fontId="1"/>
  </si>
  <si>
    <t>映画英語</t>
    <rPh sb="0" eb="4">
      <t>エイガエイゴ</t>
    </rPh>
    <phoneticPr fontId="1"/>
  </si>
  <si>
    <t>弦楽</t>
    <rPh sb="0" eb="2">
      <t>ゲンガク</t>
    </rPh>
    <phoneticPr fontId="1"/>
  </si>
  <si>
    <t>シルバー</t>
    <phoneticPr fontId="1"/>
  </si>
  <si>
    <t>楽々介護⑤</t>
    <rPh sb="0" eb="2">
      <t>ラクラク</t>
    </rPh>
    <rPh sb="2" eb="4">
      <t>カイゴ</t>
    </rPh>
    <phoneticPr fontId="1"/>
  </si>
  <si>
    <t>楽々介護⑥</t>
    <rPh sb="0" eb="2">
      <t>ラクラク</t>
    </rPh>
    <rPh sb="2" eb="4">
      <t>カイゴ</t>
    </rPh>
    <phoneticPr fontId="1"/>
  </si>
  <si>
    <t>楽々介護⑦</t>
    <rPh sb="0" eb="2">
      <t>ラクラク</t>
    </rPh>
    <rPh sb="2" eb="4">
      <t>カイゴ</t>
    </rPh>
    <phoneticPr fontId="1"/>
  </si>
  <si>
    <t>楽々介護⑧</t>
    <rPh sb="0" eb="2">
      <t>ラクラク</t>
    </rPh>
    <rPh sb="2" eb="4">
      <t>カイゴ</t>
    </rPh>
    <phoneticPr fontId="1"/>
  </si>
  <si>
    <t>楽々介護⑨</t>
    <rPh sb="0" eb="2">
      <t>ラクラク</t>
    </rPh>
    <rPh sb="2" eb="4">
      <t>カイゴ</t>
    </rPh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</si>
  <si>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</si>
  <si>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</si>
  <si>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</si>
  <si>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民謡</t>
    <rPh sb="0" eb="2">
      <t>ミンヨウ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</si>
  <si>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</si>
  <si>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弦楽</t>
    <rPh sb="0" eb="2">
      <t>ゲンガク</t>
    </rPh>
    <phoneticPr fontId="1"/>
  </si>
  <si>
    <t>シルバー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</si>
</sst>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13" zoomScale="120" zoomScaleNormal="120" workbookViewId="0">
      <selection activeCell="M22" sqref="M22:R22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7</v>
      </c>
      <c r="H1" s="23"/>
      <c r="I1" s="2" t="s">
        <v>1</v>
      </c>
      <c r="L1" s="1" t="s">
        <v>3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19">
        <v>10</v>
      </c>
      <c r="G3" s="19"/>
      <c r="H3" s="10"/>
      <c r="I3" s="10"/>
      <c r="J3" s="10"/>
      <c r="K3" s="12" t="s">
        <v>2</v>
      </c>
      <c r="L3" s="19">
        <v>12</v>
      </c>
      <c r="M3" s="19"/>
      <c r="N3" s="10"/>
      <c r="O3" s="10"/>
      <c r="P3" s="10"/>
      <c r="Q3" s="10"/>
      <c r="R3" s="19">
        <v>14</v>
      </c>
      <c r="S3" s="19"/>
      <c r="T3" s="10"/>
      <c r="U3" s="10"/>
      <c r="V3" s="10"/>
      <c r="W3" s="10"/>
      <c r="X3" s="19">
        <v>16</v>
      </c>
      <c r="Y3" s="19"/>
      <c r="Z3" s="12"/>
      <c r="AA3" s="10"/>
      <c r="AB3" s="10"/>
      <c r="AC3" s="10"/>
      <c r="AD3" s="19">
        <v>18</v>
      </c>
      <c r="AE3" s="19"/>
      <c r="AF3" s="12" t="s">
        <v>2</v>
      </c>
      <c r="AG3" s="12"/>
      <c r="AH3" s="10"/>
      <c r="AI3" s="10"/>
      <c r="AJ3" s="19">
        <v>20</v>
      </c>
      <c r="AK3" s="19"/>
      <c r="AL3" s="11"/>
    </row>
    <row r="4" spans="1:38" ht="26.4" customHeight="1" x14ac:dyDescent="0.2">
      <c r="A4" s="26">
        <f>IF(COUNT($A$1,$G$1)=2,IF(MONTH(DATE($A$1,$G$1,ROW()-3))=$G$1,ROW()-3,""),"")</f>
        <v>1</v>
      </c>
      <c r="B4" s="27"/>
      <c r="C4" s="24" t="str">
        <f>IF(A4="","",TEXT(DATE($A$1,$G$1,A4),"aaa"))</f>
        <v>月</v>
      </c>
      <c r="D4" s="25"/>
      <c r="E4" s="13"/>
      <c r="F4" s="15"/>
      <c r="G4" s="13" t="s">
        <v>41</v>
      </c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6">
        <f t="shared" ref="A5:A34" si="0">IF(COUNT($A$1,$G$1)=2,IF(MONTH(DATE($A$1,$G$1,ROW()-3))=$G$1,ROW()-3,""),"")</f>
        <v>2</v>
      </c>
      <c r="B5" s="27"/>
      <c r="C5" s="29" t="str">
        <f t="shared" ref="C5:C34" si="1">IF(A5="","",TEXT(DATE($A$1,$G$1,A5),"aaa"))</f>
        <v>火</v>
      </c>
      <c r="D5" s="29"/>
      <c r="E5" s="13"/>
      <c r="F5" s="15"/>
      <c r="G5" s="13" t="s">
        <v>17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 t="s">
        <v>22</v>
      </c>
      <c r="AF5" s="14"/>
      <c r="AG5" s="14"/>
      <c r="AH5" s="14"/>
      <c r="AI5" s="14"/>
      <c r="AJ5" s="15"/>
      <c r="AK5" s="13" t="s">
        <v>22</v>
      </c>
      <c r="AL5" s="15"/>
    </row>
    <row r="6" spans="1:38" ht="26.4" customHeight="1" x14ac:dyDescent="0.2">
      <c r="A6" s="26">
        <f t="shared" si="0"/>
        <v>3</v>
      </c>
      <c r="B6" s="27"/>
      <c r="C6" s="29" t="str">
        <f t="shared" si="1"/>
        <v>水</v>
      </c>
      <c r="D6" s="29"/>
      <c r="E6" s="13"/>
      <c r="F6" s="15"/>
      <c r="G6" s="13" t="s">
        <v>14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17</v>
      </c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6">
        <f t="shared" si="0"/>
        <v>4</v>
      </c>
      <c r="B7" s="27"/>
      <c r="C7" s="29" t="str">
        <f t="shared" si="1"/>
        <v>木</v>
      </c>
      <c r="D7" s="29"/>
      <c r="E7" s="13"/>
      <c r="F7" s="15"/>
      <c r="G7" s="13" t="s">
        <v>8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6">
        <f t="shared" si="0"/>
        <v>5</v>
      </c>
      <c r="B8" s="27"/>
      <c r="C8" s="29" t="str">
        <f t="shared" si="1"/>
        <v>金</v>
      </c>
      <c r="D8" s="29"/>
      <c r="E8" s="13"/>
      <c r="F8" s="15"/>
      <c r="G8" s="28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 t="s">
        <v>6</v>
      </c>
      <c r="AF8" s="14"/>
      <c r="AG8" s="14"/>
      <c r="AH8" s="14"/>
      <c r="AI8" s="14"/>
      <c r="AJ8" s="15"/>
      <c r="AK8" s="13" t="s">
        <v>6</v>
      </c>
      <c r="AL8" s="15"/>
    </row>
    <row r="9" spans="1:38" ht="26.4" customHeight="1" x14ac:dyDescent="0.2">
      <c r="A9" s="26">
        <f t="shared" si="0"/>
        <v>6</v>
      </c>
      <c r="B9" s="27"/>
      <c r="C9" s="29" t="str">
        <f t="shared" si="1"/>
        <v>土</v>
      </c>
      <c r="D9" s="29"/>
      <c r="E9" s="13"/>
      <c r="F9" s="15"/>
      <c r="G9" s="13"/>
      <c r="H9" s="14"/>
      <c r="I9" s="14"/>
      <c r="J9" s="14"/>
      <c r="K9" s="14"/>
      <c r="L9" s="15"/>
      <c r="M9" s="13" t="s">
        <v>19</v>
      </c>
      <c r="N9" s="14"/>
      <c r="O9" s="14"/>
      <c r="P9" s="14"/>
      <c r="Q9" s="14"/>
      <c r="R9" s="15"/>
      <c r="S9" s="13" t="s">
        <v>19</v>
      </c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26">
        <f t="shared" si="0"/>
        <v>7</v>
      </c>
      <c r="B10" s="27"/>
      <c r="C10" s="29" t="str">
        <f t="shared" si="1"/>
        <v>日</v>
      </c>
      <c r="D10" s="29"/>
      <c r="E10" s="13"/>
      <c r="F10" s="15"/>
      <c r="G10" s="13" t="s">
        <v>50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6">
        <f t="shared" si="0"/>
        <v>8</v>
      </c>
      <c r="B11" s="27"/>
      <c r="C11" s="29" t="str">
        <f t="shared" si="1"/>
        <v>月</v>
      </c>
      <c r="D11" s="29"/>
      <c r="E11" s="13"/>
      <c r="F11" s="15"/>
      <c r="G11" s="13" t="s">
        <v>42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6" t="s">
        <v>40</v>
      </c>
      <c r="T11" s="17"/>
      <c r="U11" s="17"/>
      <c r="V11" s="17"/>
      <c r="W11" s="17"/>
      <c r="X11" s="18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6">
        <f t="shared" si="0"/>
        <v>9</v>
      </c>
      <c r="B12" s="27"/>
      <c r="C12" s="29" t="str">
        <f t="shared" si="1"/>
        <v>火</v>
      </c>
      <c r="D12" s="29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 t="s">
        <v>22</v>
      </c>
      <c r="AF12" s="14"/>
      <c r="AG12" s="14"/>
      <c r="AH12" s="14"/>
      <c r="AI12" s="14"/>
      <c r="AJ12" s="15"/>
      <c r="AK12" s="13" t="s">
        <v>22</v>
      </c>
      <c r="AL12" s="15"/>
    </row>
    <row r="13" spans="1:38" ht="26.4" customHeight="1" x14ac:dyDescent="0.2">
      <c r="A13" s="26">
        <f t="shared" si="0"/>
        <v>10</v>
      </c>
      <c r="B13" s="27"/>
      <c r="C13" s="29" t="str">
        <f t="shared" si="1"/>
        <v>水</v>
      </c>
      <c r="D13" s="29"/>
      <c r="E13" s="13"/>
      <c r="F13" s="15"/>
      <c r="G13" s="13" t="s">
        <v>14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 t="s">
        <v>17</v>
      </c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26">
        <f t="shared" si="0"/>
        <v>11</v>
      </c>
      <c r="B14" s="27"/>
      <c r="C14" s="29" t="str">
        <f t="shared" si="1"/>
        <v>木</v>
      </c>
      <c r="D14" s="29"/>
      <c r="E14" s="13"/>
      <c r="F14" s="15"/>
      <c r="G14" s="13"/>
      <c r="H14" s="14"/>
      <c r="I14" s="14"/>
      <c r="J14" s="14"/>
      <c r="K14" s="14"/>
      <c r="L14" s="15"/>
      <c r="M14" s="13" t="s">
        <v>20</v>
      </c>
      <c r="N14" s="14"/>
      <c r="O14" s="14"/>
      <c r="P14" s="14"/>
      <c r="Q14" s="14"/>
      <c r="R14" s="15"/>
      <c r="S14" s="13" t="s">
        <v>17</v>
      </c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6">
        <f t="shared" si="0"/>
        <v>12</v>
      </c>
      <c r="B15" s="27"/>
      <c r="C15" s="29" t="str">
        <f t="shared" si="1"/>
        <v>金</v>
      </c>
      <c r="D15" s="29"/>
      <c r="E15" s="13"/>
      <c r="F15" s="15"/>
      <c r="G15" s="13"/>
      <c r="H15" s="14"/>
      <c r="I15" s="14"/>
      <c r="J15" s="14"/>
      <c r="K15" s="14"/>
      <c r="L15" s="15"/>
      <c r="M15" s="13" t="s">
        <v>9</v>
      </c>
      <c r="N15" s="14"/>
      <c r="O15" s="14"/>
      <c r="P15" s="14"/>
      <c r="Q15" s="14"/>
      <c r="R15" s="15"/>
      <c r="S15" s="13" t="s">
        <v>9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6">
        <f t="shared" si="0"/>
        <v>13</v>
      </c>
      <c r="B16" s="27"/>
      <c r="C16" s="29" t="str">
        <f t="shared" si="1"/>
        <v>土</v>
      </c>
      <c r="D16" s="29"/>
      <c r="E16" s="13" t="s">
        <v>34</v>
      </c>
      <c r="F16" s="15"/>
      <c r="G16" s="13" t="s">
        <v>34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6">
        <f t="shared" si="0"/>
        <v>14</v>
      </c>
      <c r="B17" s="27"/>
      <c r="C17" s="29" t="str">
        <f t="shared" si="1"/>
        <v>日</v>
      </c>
      <c r="D17" s="29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6">
        <f t="shared" si="0"/>
        <v>15</v>
      </c>
      <c r="B18" s="27"/>
      <c r="C18" s="30" t="str">
        <f t="shared" si="1"/>
        <v>月</v>
      </c>
      <c r="D18" s="30"/>
      <c r="E18" s="13"/>
      <c r="F18" s="15"/>
      <c r="G18" s="13" t="s">
        <v>43</v>
      </c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13"/>
      <c r="T18" s="14"/>
      <c r="U18" s="14"/>
      <c r="V18" s="14"/>
      <c r="W18" s="14"/>
      <c r="X18" s="15"/>
      <c r="Y18" s="16"/>
      <c r="Z18" s="17"/>
      <c r="AA18" s="17"/>
      <c r="AB18" s="17"/>
      <c r="AC18" s="17"/>
      <c r="AD18" s="18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6">
        <f t="shared" si="0"/>
        <v>16</v>
      </c>
      <c r="B19" s="27"/>
      <c r="C19" s="29" t="str">
        <f t="shared" si="1"/>
        <v>火</v>
      </c>
      <c r="D19" s="29"/>
      <c r="E19" s="13"/>
      <c r="F19" s="15"/>
      <c r="G19" s="13" t="s">
        <v>33</v>
      </c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 t="s">
        <v>22</v>
      </c>
      <c r="AF19" s="14"/>
      <c r="AG19" s="14"/>
      <c r="AH19" s="14"/>
      <c r="AI19" s="14"/>
      <c r="AJ19" s="15"/>
      <c r="AK19" s="13" t="s">
        <v>22</v>
      </c>
      <c r="AL19" s="15"/>
    </row>
    <row r="20" spans="1:38" ht="26.4" customHeight="1" x14ac:dyDescent="0.2">
      <c r="A20" s="26">
        <f t="shared" si="0"/>
        <v>17</v>
      </c>
      <c r="B20" s="27"/>
      <c r="C20" s="29" t="str">
        <f t="shared" si="1"/>
        <v>水</v>
      </c>
      <c r="D20" s="29"/>
      <c r="E20" s="13"/>
      <c r="F20" s="15"/>
      <c r="G20" s="13" t="s">
        <v>14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17</v>
      </c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6">
        <f t="shared" si="0"/>
        <v>18</v>
      </c>
      <c r="B21" s="27"/>
      <c r="C21" s="29" t="str">
        <f t="shared" si="1"/>
        <v>木</v>
      </c>
      <c r="D21" s="29"/>
      <c r="E21" s="13"/>
      <c r="F21" s="15"/>
      <c r="G21" s="13" t="s">
        <v>8</v>
      </c>
      <c r="H21" s="14"/>
      <c r="I21" s="14"/>
      <c r="J21" s="14"/>
      <c r="K21" s="14"/>
      <c r="L21" s="15"/>
      <c r="M21" s="13" t="s">
        <v>52</v>
      </c>
      <c r="N21" s="14"/>
      <c r="O21" s="14"/>
      <c r="P21" s="14"/>
      <c r="Q21" s="14"/>
      <c r="R21" s="15"/>
      <c r="S21" s="20"/>
      <c r="T21" s="21"/>
      <c r="U21" s="21"/>
      <c r="V21" s="21"/>
      <c r="W21" s="21"/>
      <c r="X21" s="22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6">
        <f t="shared" si="0"/>
        <v>19</v>
      </c>
      <c r="B22" s="27"/>
      <c r="C22" s="29" t="str">
        <f t="shared" si="1"/>
        <v>金</v>
      </c>
      <c r="D22" s="29"/>
      <c r="E22" s="13"/>
      <c r="F22" s="15"/>
      <c r="G22" s="13"/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6">
        <f t="shared" si="0"/>
        <v>20</v>
      </c>
      <c r="B23" s="27"/>
      <c r="C23" s="29" t="str">
        <f t="shared" si="1"/>
        <v>土</v>
      </c>
      <c r="D23" s="29"/>
      <c r="E23" s="13"/>
      <c r="F23" s="15"/>
      <c r="G23" s="13"/>
      <c r="H23" s="14"/>
      <c r="I23" s="14"/>
      <c r="J23" s="14"/>
      <c r="K23" s="14"/>
      <c r="L23" s="15"/>
      <c r="M23" s="13" t="s">
        <v>19</v>
      </c>
      <c r="N23" s="14"/>
      <c r="O23" s="14"/>
      <c r="P23" s="14"/>
      <c r="Q23" s="14"/>
      <c r="R23" s="15"/>
      <c r="S23" s="13" t="s">
        <v>19</v>
      </c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6">
        <f t="shared" si="0"/>
        <v>21</v>
      </c>
      <c r="B24" s="27"/>
      <c r="C24" s="29" t="str">
        <f t="shared" si="1"/>
        <v>日</v>
      </c>
      <c r="D24" s="29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 t="s">
        <v>21</v>
      </c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6">
        <f t="shared" si="0"/>
        <v>22</v>
      </c>
      <c r="B25" s="27"/>
      <c r="C25" s="29" t="str">
        <f t="shared" si="1"/>
        <v>月</v>
      </c>
      <c r="D25" s="29"/>
      <c r="E25" s="13"/>
      <c r="F25" s="15"/>
      <c r="G25" s="13" t="s">
        <v>44</v>
      </c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 t="s">
        <v>17</v>
      </c>
      <c r="T25" s="14"/>
      <c r="U25" s="14"/>
      <c r="V25" s="14"/>
      <c r="W25" s="14"/>
      <c r="X25" s="15"/>
      <c r="Y25" s="16"/>
      <c r="Z25" s="17"/>
      <c r="AA25" s="17"/>
      <c r="AB25" s="17"/>
      <c r="AC25" s="17"/>
      <c r="AD25" s="18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6">
        <f t="shared" si="0"/>
        <v>23</v>
      </c>
      <c r="B26" s="27"/>
      <c r="C26" s="29" t="str">
        <f t="shared" si="1"/>
        <v>火</v>
      </c>
      <c r="D26" s="29"/>
      <c r="E26" s="13"/>
      <c r="F26" s="15"/>
      <c r="G26" s="13"/>
      <c r="H26" s="14"/>
      <c r="I26" s="14"/>
      <c r="J26" s="14"/>
      <c r="K26" s="14"/>
      <c r="L26" s="15"/>
      <c r="M26" s="13" t="s">
        <v>9</v>
      </c>
      <c r="N26" s="14"/>
      <c r="O26" s="14"/>
      <c r="P26" s="14"/>
      <c r="Q26" s="14"/>
      <c r="R26" s="15"/>
      <c r="S26" s="13" t="s">
        <v>9</v>
      </c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 t="s">
        <v>22</v>
      </c>
      <c r="AF26" s="14"/>
      <c r="AG26" s="14"/>
      <c r="AH26" s="14"/>
      <c r="AI26" s="14"/>
      <c r="AJ26" s="15"/>
      <c r="AK26" s="13" t="s">
        <v>22</v>
      </c>
      <c r="AL26" s="15"/>
    </row>
    <row r="27" spans="1:38" ht="26.4" customHeight="1" x14ac:dyDescent="0.2">
      <c r="A27" s="26">
        <f t="shared" si="0"/>
        <v>24</v>
      </c>
      <c r="B27" s="27"/>
      <c r="C27" s="29" t="str">
        <f t="shared" si="1"/>
        <v>水</v>
      </c>
      <c r="D27" s="29"/>
      <c r="E27" s="13"/>
      <c r="F27" s="15"/>
      <c r="G27" s="13" t="s">
        <v>14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 t="s">
        <v>17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6">
        <f t="shared" si="0"/>
        <v>25</v>
      </c>
      <c r="B28" s="27"/>
      <c r="C28" s="29" t="str">
        <f t="shared" si="1"/>
        <v>木</v>
      </c>
      <c r="D28" s="29"/>
      <c r="E28" s="13"/>
      <c r="F28" s="15"/>
      <c r="G28" s="13"/>
      <c r="H28" s="14"/>
      <c r="I28" s="14"/>
      <c r="J28" s="14"/>
      <c r="K28" s="14"/>
      <c r="L28" s="15"/>
      <c r="M28" s="13" t="s">
        <v>20</v>
      </c>
      <c r="N28" s="14"/>
      <c r="O28" s="14"/>
      <c r="P28" s="14"/>
      <c r="Q28" s="14"/>
      <c r="R28" s="15"/>
      <c r="S28" s="13" t="s">
        <v>17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6">
        <f t="shared" si="0"/>
        <v>26</v>
      </c>
      <c r="B29" s="27"/>
      <c r="C29" s="29" t="str">
        <f t="shared" si="1"/>
        <v>金</v>
      </c>
      <c r="D29" s="29"/>
      <c r="E29" s="13"/>
      <c r="F29" s="15"/>
      <c r="G29" s="13"/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6">
        <f t="shared" si="0"/>
        <v>27</v>
      </c>
      <c r="B30" s="27"/>
      <c r="C30" s="29" t="str">
        <f t="shared" si="1"/>
        <v>土</v>
      </c>
      <c r="D30" s="29"/>
      <c r="E30" s="13" t="s">
        <v>34</v>
      </c>
      <c r="F30" s="15"/>
      <c r="G30" s="13" t="s">
        <v>34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6">
        <f t="shared" si="0"/>
        <v>28</v>
      </c>
      <c r="B31" s="27"/>
      <c r="C31" s="29" t="str">
        <f t="shared" si="1"/>
        <v>日</v>
      </c>
      <c r="D31" s="29"/>
      <c r="E31" s="13"/>
      <c r="F31" s="15"/>
      <c r="G31" s="13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6">
        <f t="shared" si="0"/>
        <v>29</v>
      </c>
      <c r="B32" s="27"/>
      <c r="C32" s="29" t="str">
        <f t="shared" si="1"/>
        <v>月</v>
      </c>
      <c r="D32" s="29"/>
      <c r="E32" s="13"/>
      <c r="F32" s="15"/>
      <c r="G32" s="13" t="s">
        <v>45</v>
      </c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6"/>
      <c r="Z32" s="17"/>
      <c r="AA32" s="17"/>
      <c r="AB32" s="17"/>
      <c r="AC32" s="17"/>
      <c r="AD32" s="18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6">
        <f t="shared" si="0"/>
        <v>30</v>
      </c>
      <c r="B33" s="27"/>
      <c r="C33" s="29" t="str">
        <f t="shared" si="1"/>
        <v>火</v>
      </c>
      <c r="D33" s="29"/>
      <c r="E33" s="13"/>
      <c r="F33" s="15"/>
      <c r="G33" s="13" t="s">
        <v>18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 t="s">
        <v>22</v>
      </c>
      <c r="AF33" s="14"/>
      <c r="AG33" s="14"/>
      <c r="AH33" s="14"/>
      <c r="AI33" s="14"/>
      <c r="AJ33" s="15"/>
      <c r="AK33" s="13" t="s">
        <v>22</v>
      </c>
      <c r="AL33" s="15"/>
    </row>
    <row r="34" spans="1:38" ht="26.4" customHeight="1" x14ac:dyDescent="0.2">
      <c r="A34" s="26">
        <f t="shared" si="0"/>
        <v>31</v>
      </c>
      <c r="B34" s="27"/>
      <c r="C34" s="29" t="str">
        <f t="shared" si="1"/>
        <v>水</v>
      </c>
      <c r="D34" s="29"/>
      <c r="E34" s="13"/>
      <c r="F34" s="15"/>
      <c r="G34" s="13" t="s">
        <v>14</v>
      </c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 t="s">
        <v>17</v>
      </c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6:L6"/>
    <mergeCell ref="M6:R6"/>
    <mergeCell ref="E9:F9"/>
    <mergeCell ref="G9:L9"/>
    <mergeCell ref="M9:R9"/>
    <mergeCell ref="G11:L11"/>
    <mergeCell ref="M11:R11"/>
    <mergeCell ref="Y13:AD13"/>
    <mergeCell ref="AE13:AJ13"/>
    <mergeCell ref="E8:F8"/>
    <mergeCell ref="G8:L8"/>
    <mergeCell ref="M8:R8"/>
    <mergeCell ref="S8:X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M23:R23"/>
    <mergeCell ref="S23:X23"/>
    <mergeCell ref="Y23:AD23"/>
    <mergeCell ref="AE23:AJ23"/>
    <mergeCell ref="AK23:AL23"/>
    <mergeCell ref="E24:F24"/>
    <mergeCell ref="G24:L24"/>
    <mergeCell ref="M24:R24"/>
    <mergeCell ref="S24:X24"/>
    <mergeCell ref="Y24:AD24"/>
    <mergeCell ref="AE24:AJ24"/>
    <mergeCell ref="AK24:AL24"/>
    <mergeCell ref="AK30:AL30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Y26:AD26"/>
    <mergeCell ref="AE26:AJ26"/>
    <mergeCell ref="AK26:AL26"/>
    <mergeCell ref="M29:R29"/>
    <mergeCell ref="S29:X29"/>
    <mergeCell ref="AE5:AJ5"/>
    <mergeCell ref="AK5:AL5"/>
    <mergeCell ref="E6:F6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AE6:AJ6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S9:X9"/>
    <mergeCell ref="Y9:AD9"/>
    <mergeCell ref="AE9:AJ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6:R26"/>
    <mergeCell ref="S33:X33"/>
    <mergeCell ref="Y33:AD33"/>
    <mergeCell ref="AE33:AJ33"/>
    <mergeCell ref="AK33:AL33"/>
    <mergeCell ref="E32:F32"/>
    <mergeCell ref="G32:L32"/>
    <mergeCell ref="M32:R32"/>
    <mergeCell ref="E15:F15"/>
    <mergeCell ref="G15:L15"/>
    <mergeCell ref="M15:R15"/>
    <mergeCell ref="S15:X15"/>
    <mergeCell ref="Y15:AD15"/>
    <mergeCell ref="AE15:AJ15"/>
    <mergeCell ref="AK15:AL15"/>
    <mergeCell ref="S26:X26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11" zoomScale="120" zoomScaleNormal="120" workbookViewId="0">
      <selection activeCell="M22" sqref="M22:R22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7</v>
      </c>
      <c r="H1" s="23"/>
      <c r="I1" s="2" t="s">
        <v>1</v>
      </c>
      <c r="L1" s="1" t="s">
        <v>4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19">
        <v>10</v>
      </c>
      <c r="G3" s="19"/>
      <c r="H3" s="10"/>
      <c r="I3" s="10"/>
      <c r="J3" s="10"/>
      <c r="K3" s="12" t="s">
        <v>2</v>
      </c>
      <c r="L3" s="19">
        <v>12</v>
      </c>
      <c r="M3" s="19"/>
      <c r="N3" s="10"/>
      <c r="O3" s="10"/>
      <c r="P3" s="10"/>
      <c r="Q3" s="10"/>
      <c r="R3" s="19">
        <v>14</v>
      </c>
      <c r="S3" s="19"/>
      <c r="T3" s="10"/>
      <c r="U3" s="10"/>
      <c r="V3" s="10"/>
      <c r="W3" s="10"/>
      <c r="X3" s="19">
        <v>16</v>
      </c>
      <c r="Y3" s="19"/>
      <c r="Z3" s="12"/>
      <c r="AA3" s="10"/>
      <c r="AB3" s="10"/>
      <c r="AC3" s="10"/>
      <c r="AD3" s="19">
        <v>18</v>
      </c>
      <c r="AE3" s="19"/>
      <c r="AF3" s="12" t="s">
        <v>2</v>
      </c>
      <c r="AG3" s="12"/>
      <c r="AH3" s="10"/>
      <c r="AI3" s="10"/>
      <c r="AJ3" s="19">
        <v>20</v>
      </c>
      <c r="AK3" s="19"/>
      <c r="AL3" s="11"/>
    </row>
    <row r="4" spans="1:38" ht="26.4" customHeight="1" x14ac:dyDescent="0.2">
      <c r="A4" s="26">
        <f>IF(COUNT($A$1,$G$1)=2,IF(MONTH(DATE($A$1,$G$1,ROW()-3))=$G$1,ROW()-3,""),"")</f>
        <v>1</v>
      </c>
      <c r="B4" s="27"/>
      <c r="C4" s="24" t="str">
        <f>IF(A4="","",TEXT(DATE($A$1,$G$1,A4),"aaa"))</f>
        <v>月</v>
      </c>
      <c r="D4" s="25"/>
      <c r="E4" s="13"/>
      <c r="F4" s="15"/>
      <c r="G4" s="13" t="s">
        <v>41</v>
      </c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28" t="s">
        <v>15</v>
      </c>
      <c r="T4" s="34"/>
      <c r="U4" s="34"/>
      <c r="V4" s="34"/>
      <c r="W4" s="34"/>
      <c r="X4" s="3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6">
        <f t="shared" ref="A5:A34" si="0">IF(COUNT($A$1,$G$1)=2,IF(MONTH(DATE($A$1,$G$1,ROW()-3))=$G$1,ROW()-3,""),"")</f>
        <v>2</v>
      </c>
      <c r="B5" s="27"/>
      <c r="C5" s="29" t="str">
        <f t="shared" ref="C5:C34" si="1">IF(A5="","",TEXT(DATE($A$1,$G$1,A5),"aaa"))</f>
        <v>火</v>
      </c>
      <c r="D5" s="29"/>
      <c r="E5" s="13"/>
      <c r="F5" s="15"/>
      <c r="G5" s="13" t="s">
        <v>17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 t="s">
        <v>22</v>
      </c>
      <c r="AF5" s="14"/>
      <c r="AG5" s="14"/>
      <c r="AH5" s="14"/>
      <c r="AI5" s="14"/>
      <c r="AJ5" s="15"/>
      <c r="AK5" s="13" t="s">
        <v>22</v>
      </c>
      <c r="AL5" s="15"/>
    </row>
    <row r="6" spans="1:38" ht="26.4" customHeight="1" x14ac:dyDescent="0.2">
      <c r="A6" s="26">
        <f t="shared" si="0"/>
        <v>3</v>
      </c>
      <c r="B6" s="27"/>
      <c r="C6" s="29" t="str">
        <f t="shared" si="1"/>
        <v>水</v>
      </c>
      <c r="D6" s="29"/>
      <c r="E6" s="13"/>
      <c r="F6" s="15"/>
      <c r="G6" s="13" t="s">
        <v>14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17</v>
      </c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6">
        <f t="shared" si="0"/>
        <v>4</v>
      </c>
      <c r="B7" s="27"/>
      <c r="C7" s="29" t="str">
        <f t="shared" si="1"/>
        <v>木</v>
      </c>
      <c r="D7" s="29"/>
      <c r="E7" s="13"/>
      <c r="F7" s="15"/>
      <c r="G7" s="13" t="s">
        <v>8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20"/>
      <c r="T7" s="21"/>
      <c r="U7" s="21"/>
      <c r="V7" s="21"/>
      <c r="W7" s="21"/>
      <c r="X7" s="22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6">
        <f t="shared" si="0"/>
        <v>5</v>
      </c>
      <c r="B8" s="27"/>
      <c r="C8" s="29" t="str">
        <f t="shared" si="1"/>
        <v>金</v>
      </c>
      <c r="D8" s="29"/>
      <c r="E8" s="13"/>
      <c r="F8" s="15"/>
      <c r="G8" s="13" t="s">
        <v>23</v>
      </c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/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 t="s">
        <v>6</v>
      </c>
      <c r="AF8" s="14"/>
      <c r="AG8" s="14"/>
      <c r="AH8" s="14"/>
      <c r="AI8" s="14"/>
      <c r="AJ8" s="15"/>
      <c r="AK8" s="13" t="s">
        <v>6</v>
      </c>
      <c r="AL8" s="15"/>
    </row>
    <row r="9" spans="1:38" ht="26.4" customHeight="1" x14ac:dyDescent="0.2">
      <c r="A9" s="26">
        <f t="shared" si="0"/>
        <v>6</v>
      </c>
      <c r="B9" s="27"/>
      <c r="C9" s="29" t="str">
        <f t="shared" si="1"/>
        <v>土</v>
      </c>
      <c r="D9" s="29"/>
      <c r="E9" s="13"/>
      <c r="F9" s="15"/>
      <c r="G9" s="13" t="s">
        <v>46</v>
      </c>
      <c r="H9" s="14"/>
      <c r="I9" s="14"/>
      <c r="J9" s="14"/>
      <c r="K9" s="14"/>
      <c r="L9" s="15"/>
      <c r="M9" s="13" t="s">
        <v>51</v>
      </c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26">
        <f t="shared" si="0"/>
        <v>7</v>
      </c>
      <c r="B10" s="27"/>
      <c r="C10" s="29" t="str">
        <f t="shared" si="1"/>
        <v>日</v>
      </c>
      <c r="D10" s="29"/>
      <c r="E10" s="13"/>
      <c r="F10" s="15"/>
      <c r="G10" s="13" t="s">
        <v>47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6">
        <f t="shared" si="0"/>
        <v>8</v>
      </c>
      <c r="B11" s="27"/>
      <c r="C11" s="29" t="str">
        <f t="shared" si="1"/>
        <v>月</v>
      </c>
      <c r="D11" s="29"/>
      <c r="E11" s="13"/>
      <c r="F11" s="15"/>
      <c r="G11" s="13" t="s">
        <v>42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 t="s">
        <v>17</v>
      </c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6">
        <f t="shared" si="0"/>
        <v>9</v>
      </c>
      <c r="B12" s="27"/>
      <c r="C12" s="29" t="str">
        <f t="shared" si="1"/>
        <v>火</v>
      </c>
      <c r="D12" s="29"/>
      <c r="E12" s="13"/>
      <c r="F12" s="15"/>
      <c r="G12" s="13" t="s">
        <v>23</v>
      </c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31"/>
      <c r="T12" s="32"/>
      <c r="U12" s="32"/>
      <c r="V12" s="32"/>
      <c r="W12" s="32"/>
      <c r="X12" s="33"/>
      <c r="Y12" s="13"/>
      <c r="Z12" s="14"/>
      <c r="AA12" s="14"/>
      <c r="AB12" s="14"/>
      <c r="AC12" s="14"/>
      <c r="AD12" s="15"/>
      <c r="AE12" s="13" t="s">
        <v>22</v>
      </c>
      <c r="AF12" s="14"/>
      <c r="AG12" s="14"/>
      <c r="AH12" s="14"/>
      <c r="AI12" s="14"/>
      <c r="AJ12" s="15"/>
      <c r="AK12" s="13" t="s">
        <v>22</v>
      </c>
      <c r="AL12" s="15"/>
    </row>
    <row r="13" spans="1:38" ht="26.4" customHeight="1" x14ac:dyDescent="0.2">
      <c r="A13" s="26">
        <f t="shared" si="0"/>
        <v>10</v>
      </c>
      <c r="B13" s="27"/>
      <c r="C13" s="29" t="str">
        <f t="shared" si="1"/>
        <v>水</v>
      </c>
      <c r="D13" s="29"/>
      <c r="E13" s="13"/>
      <c r="F13" s="15"/>
      <c r="G13" s="13" t="s">
        <v>14</v>
      </c>
      <c r="H13" s="14"/>
      <c r="I13" s="14"/>
      <c r="J13" s="14"/>
      <c r="K13" s="14"/>
      <c r="L13" s="15"/>
      <c r="M13" s="13" t="s">
        <v>35</v>
      </c>
      <c r="N13" s="14"/>
      <c r="O13" s="14"/>
      <c r="P13" s="14"/>
      <c r="Q13" s="14"/>
      <c r="R13" s="15"/>
      <c r="S13" s="13" t="s">
        <v>17</v>
      </c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26">
        <f t="shared" si="0"/>
        <v>11</v>
      </c>
      <c r="B14" s="27"/>
      <c r="C14" s="29" t="str">
        <f t="shared" si="1"/>
        <v>木</v>
      </c>
      <c r="D14" s="29"/>
      <c r="E14" s="13"/>
      <c r="F14" s="15"/>
      <c r="G14" s="13" t="s">
        <v>36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 t="s">
        <v>17</v>
      </c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6">
        <f t="shared" si="0"/>
        <v>12</v>
      </c>
      <c r="B15" s="27"/>
      <c r="C15" s="29" t="str">
        <f t="shared" si="1"/>
        <v>金</v>
      </c>
      <c r="D15" s="29"/>
      <c r="E15" s="13"/>
      <c r="F15" s="15"/>
      <c r="G15" s="13" t="s">
        <v>24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/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6">
        <f t="shared" si="0"/>
        <v>13</v>
      </c>
      <c r="B16" s="27"/>
      <c r="C16" s="29" t="str">
        <f t="shared" si="1"/>
        <v>土</v>
      </c>
      <c r="D16" s="29"/>
      <c r="E16" s="13" t="s">
        <v>39</v>
      </c>
      <c r="F16" s="15"/>
      <c r="G16" s="13" t="s">
        <v>34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 t="s">
        <v>16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6">
        <f t="shared" si="0"/>
        <v>14</v>
      </c>
      <c r="B17" s="27"/>
      <c r="C17" s="29" t="str">
        <f t="shared" si="1"/>
        <v>日</v>
      </c>
      <c r="D17" s="29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6">
        <f t="shared" si="0"/>
        <v>15</v>
      </c>
      <c r="B18" s="27"/>
      <c r="C18" s="30" t="str">
        <f t="shared" si="1"/>
        <v>月</v>
      </c>
      <c r="D18" s="30"/>
      <c r="E18" s="13"/>
      <c r="F18" s="15"/>
      <c r="G18" s="13" t="s">
        <v>43</v>
      </c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31"/>
      <c r="T18" s="32"/>
      <c r="U18" s="32"/>
      <c r="V18" s="32"/>
      <c r="W18" s="32"/>
      <c r="X18" s="33"/>
      <c r="Y18" s="16"/>
      <c r="Z18" s="17"/>
      <c r="AA18" s="17"/>
      <c r="AB18" s="17"/>
      <c r="AC18" s="17"/>
      <c r="AD18" s="18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6">
        <f t="shared" si="0"/>
        <v>16</v>
      </c>
      <c r="B19" s="27"/>
      <c r="C19" s="29" t="str">
        <f t="shared" si="1"/>
        <v>火</v>
      </c>
      <c r="D19" s="29"/>
      <c r="E19" s="13"/>
      <c r="F19" s="15"/>
      <c r="G19" s="13" t="s">
        <v>17</v>
      </c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 t="s">
        <v>22</v>
      </c>
      <c r="AF19" s="14"/>
      <c r="AG19" s="14"/>
      <c r="AH19" s="14"/>
      <c r="AI19" s="14"/>
      <c r="AJ19" s="15"/>
      <c r="AK19" s="13" t="s">
        <v>22</v>
      </c>
      <c r="AL19" s="15"/>
    </row>
    <row r="20" spans="1:38" ht="26.4" customHeight="1" x14ac:dyDescent="0.2">
      <c r="A20" s="26">
        <f t="shared" si="0"/>
        <v>17</v>
      </c>
      <c r="B20" s="27"/>
      <c r="C20" s="29" t="str">
        <f t="shared" si="1"/>
        <v>水</v>
      </c>
      <c r="D20" s="29"/>
      <c r="E20" s="13"/>
      <c r="F20" s="15"/>
      <c r="G20" s="13" t="s">
        <v>14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17</v>
      </c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6">
        <f t="shared" si="0"/>
        <v>18</v>
      </c>
      <c r="B21" s="27"/>
      <c r="C21" s="29" t="str">
        <f t="shared" si="1"/>
        <v>木</v>
      </c>
      <c r="D21" s="29"/>
      <c r="E21" s="13"/>
      <c r="F21" s="15"/>
      <c r="G21" s="13" t="s">
        <v>8</v>
      </c>
      <c r="H21" s="14"/>
      <c r="I21" s="14"/>
      <c r="J21" s="14"/>
      <c r="K21" s="14"/>
      <c r="L21" s="15"/>
      <c r="M21" s="13" t="s">
        <v>52</v>
      </c>
      <c r="N21" s="14"/>
      <c r="O21" s="14"/>
      <c r="P21" s="14"/>
      <c r="Q21" s="14"/>
      <c r="R21" s="15"/>
      <c r="S21" s="20"/>
      <c r="T21" s="21"/>
      <c r="U21" s="21"/>
      <c r="V21" s="21"/>
      <c r="W21" s="21"/>
      <c r="X21" s="22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6">
        <f t="shared" si="0"/>
        <v>19</v>
      </c>
      <c r="B22" s="27"/>
      <c r="C22" s="29" t="str">
        <f t="shared" si="1"/>
        <v>金</v>
      </c>
      <c r="D22" s="29"/>
      <c r="E22" s="13"/>
      <c r="F22" s="15"/>
      <c r="G22" s="13" t="s">
        <v>23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/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6">
        <f t="shared" si="0"/>
        <v>20</v>
      </c>
      <c r="B23" s="27"/>
      <c r="C23" s="29" t="str">
        <f t="shared" si="1"/>
        <v>土</v>
      </c>
      <c r="D23" s="29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6">
        <f t="shared" si="0"/>
        <v>21</v>
      </c>
      <c r="B24" s="27"/>
      <c r="C24" s="29" t="str">
        <f t="shared" si="1"/>
        <v>日</v>
      </c>
      <c r="D24" s="29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6">
        <f t="shared" si="0"/>
        <v>22</v>
      </c>
      <c r="B25" s="27"/>
      <c r="C25" s="29" t="str">
        <f t="shared" si="1"/>
        <v>月</v>
      </c>
      <c r="D25" s="29"/>
      <c r="E25" s="13"/>
      <c r="F25" s="15"/>
      <c r="G25" s="13" t="s">
        <v>44</v>
      </c>
      <c r="H25" s="14"/>
      <c r="I25" s="14"/>
      <c r="J25" s="14"/>
      <c r="K25" s="14"/>
      <c r="L25" s="15"/>
      <c r="M25" s="20"/>
      <c r="N25" s="21"/>
      <c r="O25" s="21"/>
      <c r="P25" s="21"/>
      <c r="Q25" s="21"/>
      <c r="R25" s="22"/>
      <c r="S25" s="13" t="s">
        <v>17</v>
      </c>
      <c r="T25" s="14"/>
      <c r="U25" s="14"/>
      <c r="V25" s="14"/>
      <c r="W25" s="14"/>
      <c r="X25" s="15"/>
      <c r="Y25" s="16"/>
      <c r="Z25" s="17"/>
      <c r="AA25" s="17"/>
      <c r="AB25" s="17"/>
      <c r="AC25" s="17"/>
      <c r="AD25" s="18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6">
        <f t="shared" si="0"/>
        <v>23</v>
      </c>
      <c r="B26" s="27"/>
      <c r="C26" s="29" t="str">
        <f t="shared" si="1"/>
        <v>火</v>
      </c>
      <c r="D26" s="29"/>
      <c r="E26" s="13"/>
      <c r="F26" s="15"/>
      <c r="G26" s="13" t="s">
        <v>23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 t="s">
        <v>22</v>
      </c>
      <c r="AF26" s="14"/>
      <c r="AG26" s="14"/>
      <c r="AH26" s="14"/>
      <c r="AI26" s="14"/>
      <c r="AJ26" s="15"/>
      <c r="AK26" s="13" t="s">
        <v>22</v>
      </c>
      <c r="AL26" s="15"/>
    </row>
    <row r="27" spans="1:38" ht="26.4" customHeight="1" x14ac:dyDescent="0.2">
      <c r="A27" s="26">
        <f t="shared" si="0"/>
        <v>24</v>
      </c>
      <c r="B27" s="27"/>
      <c r="C27" s="29" t="str">
        <f t="shared" si="1"/>
        <v>水</v>
      </c>
      <c r="D27" s="29"/>
      <c r="E27" s="13"/>
      <c r="F27" s="15"/>
      <c r="G27" s="13" t="s">
        <v>14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 t="s">
        <v>17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6">
        <f t="shared" si="0"/>
        <v>25</v>
      </c>
      <c r="B28" s="27"/>
      <c r="C28" s="29" t="str">
        <f t="shared" si="1"/>
        <v>木</v>
      </c>
      <c r="D28" s="29"/>
      <c r="E28" s="13"/>
      <c r="F28" s="15"/>
      <c r="G28" s="13" t="s">
        <v>25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 t="s">
        <v>17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6">
        <f t="shared" si="0"/>
        <v>26</v>
      </c>
      <c r="B29" s="27"/>
      <c r="C29" s="29" t="str">
        <f t="shared" si="1"/>
        <v>金</v>
      </c>
      <c r="D29" s="29"/>
      <c r="E29" s="13"/>
      <c r="F29" s="15"/>
      <c r="G29" s="13" t="s">
        <v>23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6">
        <f t="shared" si="0"/>
        <v>27</v>
      </c>
      <c r="B30" s="27"/>
      <c r="C30" s="29" t="str">
        <f t="shared" si="1"/>
        <v>土</v>
      </c>
      <c r="D30" s="29"/>
      <c r="E30" s="13" t="s">
        <v>34</v>
      </c>
      <c r="F30" s="15"/>
      <c r="G30" s="13" t="s">
        <v>34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6">
        <f t="shared" si="0"/>
        <v>28</v>
      </c>
      <c r="B31" s="27"/>
      <c r="C31" s="29" t="str">
        <f t="shared" si="1"/>
        <v>日</v>
      </c>
      <c r="D31" s="29"/>
      <c r="E31" s="13"/>
      <c r="F31" s="15"/>
      <c r="G31" s="13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6">
        <f t="shared" si="0"/>
        <v>29</v>
      </c>
      <c r="B32" s="27"/>
      <c r="C32" s="29" t="str">
        <f t="shared" si="1"/>
        <v>月</v>
      </c>
      <c r="D32" s="29"/>
      <c r="E32" s="13"/>
      <c r="F32" s="15"/>
      <c r="G32" s="13" t="s">
        <v>45</v>
      </c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6"/>
      <c r="Z32" s="17"/>
      <c r="AA32" s="17"/>
      <c r="AB32" s="17"/>
      <c r="AC32" s="17"/>
      <c r="AD32" s="18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6">
        <f t="shared" si="0"/>
        <v>30</v>
      </c>
      <c r="B33" s="27"/>
      <c r="C33" s="29" t="str">
        <f t="shared" si="1"/>
        <v>火</v>
      </c>
      <c r="D33" s="29"/>
      <c r="E33" s="13"/>
      <c r="F33" s="15"/>
      <c r="G33" s="13" t="s">
        <v>17</v>
      </c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 t="s">
        <v>22</v>
      </c>
      <c r="AF33" s="14"/>
      <c r="AG33" s="14"/>
      <c r="AH33" s="14"/>
      <c r="AI33" s="14"/>
      <c r="AJ33" s="15"/>
      <c r="AK33" s="13" t="s">
        <v>22</v>
      </c>
      <c r="AL33" s="15"/>
    </row>
    <row r="34" spans="1:38" ht="26.4" customHeight="1" x14ac:dyDescent="0.2">
      <c r="A34" s="26">
        <f t="shared" si="0"/>
        <v>31</v>
      </c>
      <c r="B34" s="27"/>
      <c r="C34" s="29" t="str">
        <f t="shared" si="1"/>
        <v>水</v>
      </c>
      <c r="D34" s="29"/>
      <c r="E34" s="13"/>
      <c r="F34" s="15"/>
      <c r="G34" s="13" t="s">
        <v>14</v>
      </c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 t="s">
        <v>17</v>
      </c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7" zoomScale="120" zoomScaleNormal="120" workbookViewId="0">
      <selection activeCell="M9" sqref="M9:R9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23">
        <v>2019</v>
      </c>
      <c r="B1" s="23"/>
      <c r="C1" s="23"/>
      <c r="D1" s="23"/>
      <c r="E1" s="23" t="s">
        <v>0</v>
      </c>
      <c r="F1" s="23"/>
      <c r="G1" s="23">
        <v>7</v>
      </c>
      <c r="H1" s="23"/>
      <c r="I1" s="2" t="s">
        <v>1</v>
      </c>
      <c r="L1" s="1" t="s">
        <v>5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19">
        <v>10</v>
      </c>
      <c r="G3" s="19"/>
      <c r="H3" s="10"/>
      <c r="I3" s="10"/>
      <c r="J3" s="10"/>
      <c r="K3" s="12" t="s">
        <v>2</v>
      </c>
      <c r="L3" s="19">
        <v>12</v>
      </c>
      <c r="M3" s="19"/>
      <c r="N3" s="10"/>
      <c r="O3" s="10"/>
      <c r="P3" s="10"/>
      <c r="Q3" s="10"/>
      <c r="R3" s="19">
        <v>14</v>
      </c>
      <c r="S3" s="19"/>
      <c r="T3" s="10"/>
      <c r="U3" s="10"/>
      <c r="V3" s="10"/>
      <c r="W3" s="10"/>
      <c r="X3" s="19">
        <v>16</v>
      </c>
      <c r="Y3" s="19"/>
      <c r="Z3" s="12"/>
      <c r="AA3" s="10"/>
      <c r="AB3" s="10"/>
      <c r="AC3" s="10"/>
      <c r="AD3" s="19">
        <v>18</v>
      </c>
      <c r="AE3" s="19"/>
      <c r="AF3" s="12" t="s">
        <v>2</v>
      </c>
      <c r="AG3" s="12"/>
      <c r="AH3" s="10"/>
      <c r="AI3" s="10"/>
      <c r="AJ3" s="19">
        <v>20</v>
      </c>
      <c r="AK3" s="19"/>
      <c r="AL3" s="11"/>
    </row>
    <row r="4" spans="1:38" ht="26.4" customHeight="1" x14ac:dyDescent="0.2">
      <c r="A4" s="26">
        <f>IF(COUNT($A$1,$G$1)=2,IF(MONTH(DATE($A$1,$G$1,ROW()-3))=$G$1,ROW()-3,""),"")</f>
        <v>1</v>
      </c>
      <c r="B4" s="27"/>
      <c r="C4" s="43" t="str">
        <f>IF(A4="","",TEXT(DATE($A$1,$G$1,A4),"aaa"))</f>
        <v>月</v>
      </c>
      <c r="D4" s="44"/>
      <c r="E4" s="13"/>
      <c r="F4" s="15"/>
      <c r="G4" s="13"/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26">
        <f t="shared" ref="A5:A34" si="0">IF(COUNT($A$1,$G$1)=2,IF(MONTH(DATE($A$1,$G$1,ROW()-3))=$G$1,ROW()-3,""),"")</f>
        <v>2</v>
      </c>
      <c r="B5" s="27"/>
      <c r="C5" s="36" t="str">
        <f t="shared" ref="C5:C34" si="1">IF(A5="","",TEXT(DATE($A$1,$G$1,A5),"aaa"))</f>
        <v>火</v>
      </c>
      <c r="D5" s="36"/>
      <c r="E5" s="13"/>
      <c r="F5" s="15"/>
      <c r="G5" s="13" t="s">
        <v>13</v>
      </c>
      <c r="H5" s="14"/>
      <c r="I5" s="14"/>
      <c r="J5" s="14"/>
      <c r="K5" s="14"/>
      <c r="L5" s="15"/>
      <c r="M5" s="13"/>
      <c r="N5" s="14"/>
      <c r="O5" s="14"/>
      <c r="P5" s="14"/>
      <c r="Q5" s="14"/>
      <c r="R5" s="15"/>
      <c r="S5" s="13"/>
      <c r="T5" s="14"/>
      <c r="U5" s="14"/>
      <c r="V5" s="14"/>
      <c r="W5" s="14"/>
      <c r="X5" s="15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26">
        <f t="shared" si="0"/>
        <v>3</v>
      </c>
      <c r="B6" s="27"/>
      <c r="C6" s="36" t="str">
        <f t="shared" si="1"/>
        <v>水</v>
      </c>
      <c r="D6" s="36"/>
      <c r="E6" s="13"/>
      <c r="F6" s="15"/>
      <c r="G6" s="13"/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 t="s">
        <v>30</v>
      </c>
      <c r="T6" s="14"/>
      <c r="U6" s="14"/>
      <c r="V6" s="14"/>
      <c r="W6" s="14"/>
      <c r="X6" s="15"/>
      <c r="Y6" s="13" t="s">
        <v>30</v>
      </c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26">
        <f t="shared" si="0"/>
        <v>4</v>
      </c>
      <c r="B7" s="27"/>
      <c r="C7" s="36" t="str">
        <f t="shared" si="1"/>
        <v>木</v>
      </c>
      <c r="D7" s="36"/>
      <c r="E7" s="13"/>
      <c r="F7" s="15"/>
      <c r="G7" s="13"/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 t="s">
        <v>32</v>
      </c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26">
        <f t="shared" si="0"/>
        <v>5</v>
      </c>
      <c r="B8" s="27"/>
      <c r="C8" s="36" t="str">
        <f t="shared" si="1"/>
        <v>金</v>
      </c>
      <c r="D8" s="36"/>
      <c r="E8" s="13"/>
      <c r="F8" s="15"/>
      <c r="G8" s="13" t="s">
        <v>26</v>
      </c>
      <c r="H8" s="14"/>
      <c r="I8" s="14"/>
      <c r="J8" s="14"/>
      <c r="K8" s="14"/>
      <c r="L8" s="15"/>
      <c r="M8" s="13" t="s">
        <v>52</v>
      </c>
      <c r="N8" s="14"/>
      <c r="O8" s="14"/>
      <c r="P8" s="14"/>
      <c r="Q8" s="14"/>
      <c r="R8" s="15"/>
      <c r="S8" s="20"/>
      <c r="T8" s="21"/>
      <c r="U8" s="21"/>
      <c r="V8" s="21"/>
      <c r="W8" s="21"/>
      <c r="X8" s="22"/>
      <c r="Y8" s="13"/>
      <c r="Z8" s="14"/>
      <c r="AA8" s="14"/>
      <c r="AB8" s="14"/>
      <c r="AC8" s="14"/>
      <c r="AD8" s="15"/>
      <c r="AE8" s="13" t="s">
        <v>6</v>
      </c>
      <c r="AF8" s="14"/>
      <c r="AG8" s="14"/>
      <c r="AH8" s="14"/>
      <c r="AI8" s="14"/>
      <c r="AJ8" s="15"/>
      <c r="AK8" s="13" t="s">
        <v>7</v>
      </c>
      <c r="AL8" s="15"/>
    </row>
    <row r="9" spans="1:38" ht="26.4" customHeight="1" x14ac:dyDescent="0.2">
      <c r="A9" s="26">
        <f t="shared" si="0"/>
        <v>6</v>
      </c>
      <c r="B9" s="27"/>
      <c r="C9" s="36" t="str">
        <f t="shared" si="1"/>
        <v>土</v>
      </c>
      <c r="D9" s="36"/>
      <c r="E9" s="38" t="s">
        <v>28</v>
      </c>
      <c r="F9" s="39"/>
      <c r="G9" s="13" t="s">
        <v>28</v>
      </c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/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40"/>
      <c r="AF9" s="41"/>
      <c r="AG9" s="41"/>
      <c r="AH9" s="41"/>
      <c r="AI9" s="41"/>
      <c r="AJ9" s="42"/>
      <c r="AK9" s="13"/>
      <c r="AL9" s="15"/>
    </row>
    <row r="10" spans="1:38" ht="26.4" customHeight="1" x14ac:dyDescent="0.2">
      <c r="A10" s="26">
        <f t="shared" si="0"/>
        <v>7</v>
      </c>
      <c r="B10" s="27"/>
      <c r="C10" s="36" t="str">
        <f t="shared" si="1"/>
        <v>日</v>
      </c>
      <c r="D10" s="36"/>
      <c r="E10" s="13"/>
      <c r="F10" s="15"/>
      <c r="G10" s="13"/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/>
      <c r="AF10" s="14"/>
      <c r="AG10" s="14"/>
      <c r="AH10" s="14"/>
      <c r="AI10" s="14"/>
      <c r="AJ10" s="15"/>
      <c r="AK10" s="13"/>
      <c r="AL10" s="15"/>
    </row>
    <row r="11" spans="1:38" ht="26.4" customHeight="1" x14ac:dyDescent="0.2">
      <c r="A11" s="26">
        <f t="shared" si="0"/>
        <v>8</v>
      </c>
      <c r="B11" s="27"/>
      <c r="C11" s="36" t="str">
        <f t="shared" si="1"/>
        <v>月</v>
      </c>
      <c r="D11" s="36"/>
      <c r="E11" s="13"/>
      <c r="F11" s="15"/>
      <c r="G11" s="13"/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/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26">
        <f t="shared" si="0"/>
        <v>9</v>
      </c>
      <c r="B12" s="27"/>
      <c r="C12" s="36" t="str">
        <f t="shared" si="1"/>
        <v>火</v>
      </c>
      <c r="D12" s="36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26">
        <f t="shared" si="0"/>
        <v>10</v>
      </c>
      <c r="B13" s="27"/>
      <c r="C13" s="36" t="str">
        <f t="shared" si="1"/>
        <v>水</v>
      </c>
      <c r="D13" s="36"/>
      <c r="E13" s="13"/>
      <c r="F13" s="15"/>
      <c r="G13" s="13"/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/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26">
        <f t="shared" si="0"/>
        <v>11</v>
      </c>
      <c r="B14" s="27"/>
      <c r="C14" s="36" t="str">
        <f t="shared" si="1"/>
        <v>木</v>
      </c>
      <c r="D14" s="36"/>
      <c r="E14" s="13"/>
      <c r="F14" s="15"/>
      <c r="G14" s="13" t="s">
        <v>27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 t="s">
        <v>11</v>
      </c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26">
        <f t="shared" si="0"/>
        <v>12</v>
      </c>
      <c r="B15" s="27"/>
      <c r="C15" s="36" t="str">
        <f t="shared" si="1"/>
        <v>金</v>
      </c>
      <c r="D15" s="36"/>
      <c r="E15" s="13"/>
      <c r="F15" s="15"/>
      <c r="G15" s="13"/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12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26">
        <f t="shared" si="0"/>
        <v>13</v>
      </c>
      <c r="B16" s="27"/>
      <c r="C16" s="36" t="str">
        <f t="shared" si="1"/>
        <v>土</v>
      </c>
      <c r="D16" s="36"/>
      <c r="E16" s="13"/>
      <c r="F16" s="15"/>
      <c r="G16" s="13" t="s">
        <v>48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/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26">
        <f t="shared" si="0"/>
        <v>14</v>
      </c>
      <c r="B17" s="27"/>
      <c r="C17" s="36" t="str">
        <f t="shared" si="1"/>
        <v>日</v>
      </c>
      <c r="D17" s="36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26">
        <f t="shared" si="0"/>
        <v>15</v>
      </c>
      <c r="B18" s="27"/>
      <c r="C18" s="30" t="str">
        <f t="shared" si="1"/>
        <v>月</v>
      </c>
      <c r="D18" s="30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28"/>
      <c r="T18" s="34"/>
      <c r="U18" s="34"/>
      <c r="V18" s="34"/>
      <c r="W18" s="34"/>
      <c r="X18" s="3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26">
        <f t="shared" si="0"/>
        <v>16</v>
      </c>
      <c r="B19" s="27"/>
      <c r="C19" s="36" t="str">
        <f t="shared" si="1"/>
        <v>火</v>
      </c>
      <c r="D19" s="36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26">
        <f t="shared" si="0"/>
        <v>17</v>
      </c>
      <c r="B20" s="27"/>
      <c r="C20" s="36" t="str">
        <f t="shared" si="1"/>
        <v>水</v>
      </c>
      <c r="D20" s="36"/>
      <c r="E20" s="13"/>
      <c r="F20" s="15"/>
      <c r="G20" s="13"/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 t="s">
        <v>30</v>
      </c>
      <c r="T20" s="14"/>
      <c r="U20" s="14"/>
      <c r="V20" s="14"/>
      <c r="W20" s="14"/>
      <c r="X20" s="15"/>
      <c r="Y20" s="13" t="s">
        <v>30</v>
      </c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26">
        <f t="shared" si="0"/>
        <v>18</v>
      </c>
      <c r="B21" s="27"/>
      <c r="C21" s="36" t="str">
        <f t="shared" si="1"/>
        <v>木</v>
      </c>
      <c r="D21" s="36"/>
      <c r="E21" s="13"/>
      <c r="F21" s="15"/>
      <c r="G21" s="13" t="s">
        <v>37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37" t="s">
        <v>38</v>
      </c>
      <c r="T21" s="17"/>
      <c r="U21" s="17"/>
      <c r="V21" s="17"/>
      <c r="W21" s="17"/>
      <c r="X21" s="18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26">
        <f t="shared" si="0"/>
        <v>19</v>
      </c>
      <c r="B22" s="27"/>
      <c r="C22" s="36" t="str">
        <f t="shared" si="1"/>
        <v>金</v>
      </c>
      <c r="D22" s="36"/>
      <c r="E22" s="13"/>
      <c r="F22" s="15"/>
      <c r="G22" s="13" t="s">
        <v>26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 t="s">
        <v>10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26">
        <f t="shared" si="0"/>
        <v>20</v>
      </c>
      <c r="B23" s="27"/>
      <c r="C23" s="36" t="str">
        <f t="shared" si="1"/>
        <v>土</v>
      </c>
      <c r="D23" s="36"/>
      <c r="E23" s="13"/>
      <c r="F23" s="15"/>
      <c r="G23" s="13"/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/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26">
        <f t="shared" si="0"/>
        <v>21</v>
      </c>
      <c r="B24" s="27"/>
      <c r="C24" s="36" t="str">
        <f t="shared" si="1"/>
        <v>日</v>
      </c>
      <c r="D24" s="36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26">
        <f t="shared" si="0"/>
        <v>22</v>
      </c>
      <c r="B25" s="27"/>
      <c r="C25" s="36" t="str">
        <f t="shared" si="1"/>
        <v>月</v>
      </c>
      <c r="D25" s="36"/>
      <c r="E25" s="13"/>
      <c r="F25" s="15"/>
      <c r="G25" s="13"/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26">
        <f t="shared" si="0"/>
        <v>23</v>
      </c>
      <c r="B26" s="27"/>
      <c r="C26" s="36" t="str">
        <f t="shared" si="1"/>
        <v>火</v>
      </c>
      <c r="D26" s="36"/>
      <c r="E26" s="13"/>
      <c r="F26" s="15"/>
      <c r="G26" s="13"/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26">
        <f t="shared" si="0"/>
        <v>24</v>
      </c>
      <c r="B27" s="27"/>
      <c r="C27" s="36" t="str">
        <f t="shared" si="1"/>
        <v>水</v>
      </c>
      <c r="D27" s="36"/>
      <c r="E27" s="13"/>
      <c r="F27" s="15"/>
      <c r="G27" s="13" t="s">
        <v>49</v>
      </c>
      <c r="H27" s="14"/>
      <c r="I27" s="14"/>
      <c r="J27" s="14"/>
      <c r="K27" s="14"/>
      <c r="L27" s="15"/>
      <c r="M27" s="13" t="s">
        <v>49</v>
      </c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26">
        <f t="shared" si="0"/>
        <v>25</v>
      </c>
      <c r="B28" s="27"/>
      <c r="C28" s="36" t="str">
        <f t="shared" si="1"/>
        <v>木</v>
      </c>
      <c r="D28" s="36"/>
      <c r="E28" s="13"/>
      <c r="F28" s="15"/>
      <c r="G28" s="13" t="s">
        <v>27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26">
        <f t="shared" si="0"/>
        <v>26</v>
      </c>
      <c r="B29" s="27"/>
      <c r="C29" s="36" t="str">
        <f t="shared" si="1"/>
        <v>金</v>
      </c>
      <c r="D29" s="36"/>
      <c r="E29" s="13"/>
      <c r="F29" s="15"/>
      <c r="G29" s="13"/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 t="s">
        <v>31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26">
        <f t="shared" si="0"/>
        <v>27</v>
      </c>
      <c r="B30" s="27"/>
      <c r="C30" s="36" t="str">
        <f t="shared" si="1"/>
        <v>土</v>
      </c>
      <c r="D30" s="36"/>
      <c r="E30" s="13"/>
      <c r="F30" s="15"/>
      <c r="G30" s="13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26">
        <f t="shared" si="0"/>
        <v>28</v>
      </c>
      <c r="B31" s="27"/>
      <c r="C31" s="36" t="str">
        <f t="shared" si="1"/>
        <v>日</v>
      </c>
      <c r="D31" s="36"/>
      <c r="E31" s="13"/>
      <c r="F31" s="15"/>
      <c r="G31" s="13" t="s">
        <v>29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26">
        <f t="shared" si="0"/>
        <v>29</v>
      </c>
      <c r="B32" s="27"/>
      <c r="C32" s="36" t="str">
        <f t="shared" si="1"/>
        <v>月</v>
      </c>
      <c r="D32" s="36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26">
        <f t="shared" si="0"/>
        <v>30</v>
      </c>
      <c r="B33" s="27"/>
      <c r="C33" s="36" t="str">
        <f t="shared" si="1"/>
        <v>火</v>
      </c>
      <c r="D33" s="36"/>
      <c r="E33" s="13"/>
      <c r="F33" s="15"/>
      <c r="G33" s="13"/>
      <c r="H33" s="14"/>
      <c r="I33" s="14"/>
      <c r="J33" s="14"/>
      <c r="K33" s="14"/>
      <c r="L33" s="15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26">
        <f t="shared" si="0"/>
        <v>31</v>
      </c>
      <c r="B34" s="27"/>
      <c r="C34" s="36" t="str">
        <f t="shared" si="1"/>
        <v>水</v>
      </c>
      <c r="D34" s="36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2019-03-06T02:30:13Z</cp:lastPrinted>
  <dcterms:created xsi:type="dcterms:W3CDTF">2011-01-11T11:46:56Z</dcterms:created>
  <dcterms:modified xsi:type="dcterms:W3CDTF">2019-03-08T03:10:13Z</dcterms:modified>
</cp:coreProperties>
</file>